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ReporteTrimestral!$B$2:$AE$17</definedName>
    <definedName name="_xlnm.Print_Titles" localSheetId="1">ReporteTrimestral!$1:$10</definedName>
  </definedNames>
  <calcPr calcId="144525"/>
</workbook>
</file>

<file path=xl/calcChain.xml><?xml version="1.0" encoding="utf-8"?>
<calcChain xmlns="http://schemas.openxmlformats.org/spreadsheetml/2006/main">
  <c r="Y15" i="2" l="1"/>
  <c r="Y14" i="2"/>
  <c r="Y13" i="2"/>
  <c r="Y12" i="2"/>
  <c r="Y11" i="2"/>
</calcChain>
</file>

<file path=xl/sharedStrings.xml><?xml version="1.0" encoding="utf-8"?>
<sst xmlns="http://schemas.openxmlformats.org/spreadsheetml/2006/main" count="129" uniqueCount="76">
  <si>
    <t>Informes sobre la Situación Económica, las Finanzas Públicas y la Deuda Pública</t>
  </si>
  <si>
    <t xml:space="preserve">      Primer Trimestre    2018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</si>
  <si>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</si>
  <si>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</si>
  <si>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</si>
  <si>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</si>
  <si>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</si>
  <si>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</si>
  <si>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</si>
  <si>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</si>
  <si>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</si>
  <si>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</si>
  <si>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</si>
  <si>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</si>
  <si>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</si>
  <si>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</si>
  <si>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</si>
  <si>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</si>
  <si>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</si>
  <si>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</si>
  <si>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</si>
  <si>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</si>
  <si>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</si>
  <si>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</si>
  <si>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</si>
  <si>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</si>
  <si>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</si>
  <si>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</si>
  <si>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</si>
  <si>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</si>
  <si>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</si>
  <si>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</si>
  <si>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</si>
  <si>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</si>
  <si>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</si>
  <si>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</si>
  <si>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</si>
  <si>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</si>
  <si>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</si>
  <si>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Heroica Ciudad de Huajuapan de León</t>
  </si>
  <si>
    <t>Aportaciones Federales</t>
  </si>
  <si>
    <t/>
  </si>
  <si>
    <t>33-Aportaciones Federales para Entidades Federativas y Municipios</t>
  </si>
  <si>
    <t>En Ejecución</t>
  </si>
  <si>
    <t>2017</t>
  </si>
  <si>
    <t>Metros lineales</t>
  </si>
  <si>
    <t>Educación</t>
  </si>
  <si>
    <t>Metros Cuadrados</t>
  </si>
  <si>
    <t>Otros</t>
  </si>
  <si>
    <t>OAX16170401052140</t>
  </si>
  <si>
    <t>Rehabilitacion De La Linea Principal De Drenaje, Primera Etapa.</t>
  </si>
  <si>
    <t>UTM 003-O.P-A.D-2017</t>
  </si>
  <si>
    <t>Cobertura municipal</t>
  </si>
  <si>
    <t>I008 FAM Infraestructura Educativa Media Superior y Superior</t>
  </si>
  <si>
    <t>UNIVERSIDAD TECNOLOGICA DE LA MIXTECA</t>
  </si>
  <si>
    <t>2016</t>
  </si>
  <si>
    <t>Financiera:  / Física:  / Registro: SE EJERCIO EL RECURSO AL 100% DE ESTA OBRA CON FUENTE DE FINANCIAMIENTO: FAM IES REMANENTES POTENCIACION CAPITAL 2016 POR LA CANTIDAD DE $ 600,000.00 CON NUMERO DE OFICIO DE AUTORIZACION: SF/SPIP/DPIP/FAM-IES-REM/4123/2017. - SISTEMA: Pasa al siguiente nivel.</t>
  </si>
  <si>
    <t>OAX16170401052393</t>
  </si>
  <si>
    <t>Rehabilitacion De Edificios Educativos Dañados Por Sismo Reciente En La Utm.</t>
  </si>
  <si>
    <t>UTM 04-O.P-A.D-2017</t>
  </si>
  <si>
    <t>Financiera:  / Física:  / Registro: SE HA EJERCIDO DE ESTA OBRA UN 45.56%  ( $ 683,461.33) DE LA FUENTE DE FINANCIAMIENTO: FAM IES REMANENTES POTENCIACION CAPITAL 2016 (BAAHA0316) POR UN MONTO AUTORIZADO DE 1,500,000.00 CON OFICIO DE AUTORIZACION: SF/SPIP/DPIP/FAM-IES-REM/4125/2017. - SISTEMA: Pasa al siguiente nivel.</t>
  </si>
  <si>
    <t>OAX17170300969182</t>
  </si>
  <si>
    <t>Construccion Del Centro De Investigacion De Ingenieria Industrial Para La Des Tecnologica</t>
  </si>
  <si>
    <t>UTM EO-920005999-E1-2017</t>
  </si>
  <si>
    <t>Financiera:  / Física:  / Registro: SE  EJERCIERON  LOS RECURSOS AL 100% DE ESTA OBRA LA CUAL FUE FINANCIADA POR DOS FUENTES: FAM IES CAPITAL 2017 (BAAHA0217) POR    $ 4,480,000.00 CON NUMERO DE OFICIO SF/SPIP/DPIP/FAM-IES/1597/2017 Y FAM IES REMANENTES POTENCIACION CAPITAL 2016 (BAAHA0316) POR $ 536,537.82 CON NUMERO DE OFICIO SF/SPIP/DPIP/FAM-IES-REM/4124/2017, DANDO UN TOTAL DE $ 5,016,537.82. - SISTEMA: Pasa al siguiente nivel.</t>
  </si>
  <si>
    <t>OAX17170300971080</t>
  </si>
  <si>
    <t>Adecuacion Y Mejora De La Cancha De Usos Multiples, Instalaciones Deportivas Y Espacios Bajo Gradas De La Cancha De Fultbol Rapido Para Baños Con Vestidores.</t>
  </si>
  <si>
    <t>UTM EO-920005999-E2-2017</t>
  </si>
  <si>
    <t xml:space="preserve">Financiera:  / Física:  / Registro: SE  EJERCIERON  LOS RECURSOS AL 100% DE ESTA OBRA LA CUAL FUE FINANCIADA POR DOS FUENTES: FAM IES CAPITAL 2017 (BAAHA0217) POR    $ 1,014,390.07 CON NUMERO DE OFICIO SF/SPIP/DPIP/FAM-IES/1596/2017 Y FAM IES REMANENTES POTENCIACION CAPITAL 2016 (BAAHA0316) POR $ 2,043,383.45 CON NUMERO DE OFICIO SF/SPIP/DPIP/FAM-IES-REM/4122/2017, DANDO UN TOTAL DE $ 3,057,773.52. </t>
  </si>
  <si>
    <t>OAX17170300971083</t>
  </si>
  <si>
    <t>Reparacion Y Mantenimiento De Losas De Azoteas De Los Institutos De Mineria, Hidrologia, Computacion Y Posgrado</t>
  </si>
  <si>
    <t>UTM 002-O.P-A.D-2017</t>
  </si>
  <si>
    <t>Financiera:  / Física:  / Registro: SE EJERCIO EL RECURSO AL 100% ASIGNADA A ESTA OBRA POR LA FUENTE DE FINANCIAMIENTO FAM IES CAPITAL 2017 (BAAHA0217) POR LA CANTIDAD DE $ 529,721.87 CON NUMERO DE OFICIO DE AUTORIZACION: SF/SPIP/SPIP/FAM-IES/1595/2017. - SISTEMA: Pasa al siguiente nivel.</t>
  </si>
  <si>
    <t>Total: 5</t>
  </si>
  <si>
    <t xml:space="preserve">Fuente: </t>
  </si>
  <si>
    <t>https://www.sistemas.hacienda.gob.mx/PASH/jsps/frMenu.jsp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</si>
</sst>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0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vertical="center" wrapText="1"/>
    </xf>
    <xf numFmtId="164" fontId="33" fillId="0" borderId="18" xfId="0" applyNumberFormat="1" applyFont="1" applyFill="1" applyBorder="1" applyAlignment="1">
      <alignment horizontal="left" vertical="center" wrapText="1"/>
    </xf>
    <xf numFmtId="164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106</v>
      </c>
      <c r="H8" s="7">
        <v>1</v>
      </c>
      <c r="J8" s="7">
        <v>571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12</v>
      </c>
      <c r="H10" s="7">
        <v>1</v>
      </c>
      <c r="J10" s="7">
        <v>571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tabSelected="1" view="pageBreakPreview" zoomScale="80" zoomScaleNormal="80" zoomScaleSheetLayoutView="80" workbookViewId="0">
      <selection activeCell="E14" sqref="E14"/>
    </sheetView>
  </sheetViews>
  <sheetFormatPr baseColWidth="10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5.42578125" style="9" bestFit="1" customWidth="1"/>
    <col min="19" max="19" width="14.7109375" style="9" bestFit="1" customWidth="1"/>
    <col min="20" max="20" width="16.5703125" style="9" customWidth="1"/>
    <col min="21" max="21" width="18" style="9" bestFit="1" customWidth="1"/>
    <col min="22" max="22" width="14" style="9" bestFit="1" customWidth="1"/>
    <col min="23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40" t="s">
        <v>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73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1" t="s">
        <v>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 t="s">
        <v>8</v>
      </c>
      <c r="R9" s="44"/>
      <c r="S9" s="44"/>
      <c r="T9" s="44"/>
      <c r="U9" s="44"/>
      <c r="V9" s="44"/>
      <c r="W9" s="44"/>
      <c r="X9" s="44"/>
      <c r="Y9" s="44"/>
      <c r="Z9" s="45"/>
      <c r="AA9" s="46" t="s">
        <v>9</v>
      </c>
      <c r="AB9" s="47"/>
      <c r="AC9" s="47"/>
      <c r="AD9" s="48"/>
      <c r="AE9" s="49" t="s">
        <v>10</v>
      </c>
      <c r="AF9" s="18"/>
    </row>
    <row r="10" spans="2:32" s="22" customFormat="1" ht="38.25" customHeight="1">
      <c r="B10" s="23"/>
      <c r="C10" s="24" t="s">
        <v>11</v>
      </c>
      <c r="D10" s="25" t="s">
        <v>12</v>
      </c>
      <c r="E10" s="25" t="s">
        <v>13</v>
      </c>
      <c r="F10" s="25" t="s">
        <v>14</v>
      </c>
      <c r="G10" s="25" t="s">
        <v>15</v>
      </c>
      <c r="H10" s="25" t="s">
        <v>16</v>
      </c>
      <c r="I10" s="25" t="s">
        <v>17</v>
      </c>
      <c r="J10" s="25" t="s">
        <v>18</v>
      </c>
      <c r="K10" s="25" t="s">
        <v>19</v>
      </c>
      <c r="L10" s="26" t="s">
        <v>20</v>
      </c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25</v>
      </c>
      <c r="R10" s="25" t="s">
        <v>26</v>
      </c>
      <c r="S10" s="25" t="s">
        <v>27</v>
      </c>
      <c r="T10" s="26" t="s">
        <v>28</v>
      </c>
      <c r="U10" s="25" t="s">
        <v>29</v>
      </c>
      <c r="V10" s="25" t="s">
        <v>30</v>
      </c>
      <c r="W10" s="25" t="s">
        <v>31</v>
      </c>
      <c r="X10" s="25" t="s">
        <v>32</v>
      </c>
      <c r="Y10" s="25" t="s">
        <v>33</v>
      </c>
      <c r="Z10" s="25" t="s">
        <v>34</v>
      </c>
      <c r="AA10" s="25" t="s">
        <v>35</v>
      </c>
      <c r="AB10" s="25" t="s">
        <v>36</v>
      </c>
      <c r="AC10" s="25" t="s">
        <v>37</v>
      </c>
      <c r="AD10" s="25" t="s">
        <v>38</v>
      </c>
      <c r="AE10" s="49"/>
      <c r="AF10" s="23"/>
    </row>
    <row r="11" spans="2:32" ht="102" customHeight="1">
      <c r="B11" s="18"/>
      <c r="C11" s="28" t="s">
        <v>49</v>
      </c>
      <c r="D11" s="28" t="s">
        <v>50</v>
      </c>
      <c r="E11" s="29" t="s">
        <v>51</v>
      </c>
      <c r="F11" s="29" t="s">
        <v>5</v>
      </c>
      <c r="G11" s="29" t="s">
        <v>39</v>
      </c>
      <c r="H11" s="30" t="s">
        <v>52</v>
      </c>
      <c r="I11" s="30" t="s">
        <v>41</v>
      </c>
      <c r="J11" s="31" t="s">
        <v>40</v>
      </c>
      <c r="K11" s="30" t="s">
        <v>53</v>
      </c>
      <c r="L11" s="32" t="s">
        <v>41</v>
      </c>
      <c r="M11" s="30" t="s">
        <v>42</v>
      </c>
      <c r="N11" s="30" t="s">
        <v>54</v>
      </c>
      <c r="O11" s="30" t="s">
        <v>46</v>
      </c>
      <c r="P11" s="32" t="s">
        <v>43</v>
      </c>
      <c r="Q11" s="32" t="s">
        <v>55</v>
      </c>
      <c r="R11" s="30">
        <v>600000</v>
      </c>
      <c r="S11" s="30">
        <v>600000</v>
      </c>
      <c r="T11" s="30">
        <v>600000</v>
      </c>
      <c r="U11" s="30">
        <v>600000</v>
      </c>
      <c r="V11" s="30">
        <v>600000</v>
      </c>
      <c r="W11" s="30">
        <v>600000</v>
      </c>
      <c r="X11" s="30">
        <v>600000</v>
      </c>
      <c r="Y11" s="33">
        <f t="shared" ref="Y11:Y15" si="0">IF(ISERROR(W11/S11),0,((W11/S11)*100))</f>
        <v>100</v>
      </c>
      <c r="Z11" s="32">
        <v>0</v>
      </c>
      <c r="AA11" s="32" t="s">
        <v>45</v>
      </c>
      <c r="AB11" s="27">
        <v>1570</v>
      </c>
      <c r="AC11" s="33">
        <v>0</v>
      </c>
      <c r="AD11" s="33">
        <v>100</v>
      </c>
      <c r="AE11" s="34" t="s">
        <v>56</v>
      </c>
      <c r="AF11" s="18"/>
    </row>
    <row r="12" spans="2:32" ht="117.75" customHeight="1">
      <c r="B12" s="18"/>
      <c r="C12" s="28" t="s">
        <v>57</v>
      </c>
      <c r="D12" s="28" t="s">
        <v>58</v>
      </c>
      <c r="E12" s="29" t="s">
        <v>59</v>
      </c>
      <c r="F12" s="29" t="s">
        <v>5</v>
      </c>
      <c r="G12" s="29" t="s">
        <v>39</v>
      </c>
      <c r="H12" s="30" t="s">
        <v>52</v>
      </c>
      <c r="I12" s="30" t="s">
        <v>41</v>
      </c>
      <c r="J12" s="31" t="s">
        <v>40</v>
      </c>
      <c r="K12" s="30" t="s">
        <v>53</v>
      </c>
      <c r="L12" s="32" t="s">
        <v>41</v>
      </c>
      <c r="M12" s="30" t="s">
        <v>42</v>
      </c>
      <c r="N12" s="30" t="s">
        <v>54</v>
      </c>
      <c r="O12" s="30" t="s">
        <v>46</v>
      </c>
      <c r="P12" s="32" t="s">
        <v>43</v>
      </c>
      <c r="Q12" s="32" t="s">
        <v>55</v>
      </c>
      <c r="R12" s="30">
        <v>1500000</v>
      </c>
      <c r="S12" s="30">
        <v>1500000</v>
      </c>
      <c r="T12" s="30">
        <v>1500000</v>
      </c>
      <c r="U12" s="30">
        <v>1500000</v>
      </c>
      <c r="V12" s="30">
        <v>683463.33</v>
      </c>
      <c r="W12" s="30">
        <v>683461.33</v>
      </c>
      <c r="X12" s="30">
        <v>683461.33</v>
      </c>
      <c r="Y12" s="33">
        <f t="shared" si="0"/>
        <v>45.564088666666663</v>
      </c>
      <c r="Z12" s="32">
        <v>0</v>
      </c>
      <c r="AA12" s="32" t="s">
        <v>48</v>
      </c>
      <c r="AB12" s="27">
        <v>1570</v>
      </c>
      <c r="AC12" s="33">
        <v>0</v>
      </c>
      <c r="AD12" s="33">
        <v>80</v>
      </c>
      <c r="AE12" s="34" t="s">
        <v>60</v>
      </c>
      <c r="AF12" s="18"/>
    </row>
    <row r="13" spans="2:32" ht="121.5">
      <c r="B13" s="18"/>
      <c r="C13" s="28" t="s">
        <v>61</v>
      </c>
      <c r="D13" s="28" t="s">
        <v>62</v>
      </c>
      <c r="E13" s="29" t="s">
        <v>63</v>
      </c>
      <c r="F13" s="29" t="s">
        <v>5</v>
      </c>
      <c r="G13" s="29" t="s">
        <v>39</v>
      </c>
      <c r="H13" s="30" t="s">
        <v>52</v>
      </c>
      <c r="I13" s="30" t="s">
        <v>41</v>
      </c>
      <c r="J13" s="31" t="s">
        <v>40</v>
      </c>
      <c r="K13" s="30" t="s">
        <v>53</v>
      </c>
      <c r="L13" s="32" t="s">
        <v>41</v>
      </c>
      <c r="M13" s="30" t="s">
        <v>42</v>
      </c>
      <c r="N13" s="30" t="s">
        <v>54</v>
      </c>
      <c r="O13" s="30" t="s">
        <v>46</v>
      </c>
      <c r="P13" s="32" t="s">
        <v>43</v>
      </c>
      <c r="Q13" s="32" t="s">
        <v>44</v>
      </c>
      <c r="R13" s="30">
        <v>5016537.82</v>
      </c>
      <c r="S13" s="30">
        <v>5016537.82</v>
      </c>
      <c r="T13" s="30">
        <v>5016537.82</v>
      </c>
      <c r="U13" s="30">
        <v>5016537.82</v>
      </c>
      <c r="V13" s="30">
        <v>5016537.82</v>
      </c>
      <c r="W13" s="30">
        <v>5016537.82</v>
      </c>
      <c r="X13" s="30">
        <v>5016537.82</v>
      </c>
      <c r="Y13" s="33">
        <f t="shared" si="0"/>
        <v>100</v>
      </c>
      <c r="Z13" s="32">
        <v>0</v>
      </c>
      <c r="AA13" s="32" t="s">
        <v>47</v>
      </c>
      <c r="AB13" s="27">
        <v>350</v>
      </c>
      <c r="AC13" s="33">
        <v>0</v>
      </c>
      <c r="AD13" s="33">
        <v>100</v>
      </c>
      <c r="AE13" s="34" t="s">
        <v>64</v>
      </c>
      <c r="AF13" s="18"/>
    </row>
    <row r="14" spans="2:32" ht="108">
      <c r="B14" s="18"/>
      <c r="C14" s="28" t="s">
        <v>65</v>
      </c>
      <c r="D14" s="28" t="s">
        <v>66</v>
      </c>
      <c r="E14" s="29" t="s">
        <v>67</v>
      </c>
      <c r="F14" s="29" t="s">
        <v>5</v>
      </c>
      <c r="G14" s="29" t="s">
        <v>39</v>
      </c>
      <c r="H14" s="30" t="s">
        <v>52</v>
      </c>
      <c r="I14" s="30" t="s">
        <v>41</v>
      </c>
      <c r="J14" s="31" t="s">
        <v>40</v>
      </c>
      <c r="K14" s="30" t="s">
        <v>53</v>
      </c>
      <c r="L14" s="32" t="s">
        <v>41</v>
      </c>
      <c r="M14" s="30" t="s">
        <v>42</v>
      </c>
      <c r="N14" s="30" t="s">
        <v>54</v>
      </c>
      <c r="O14" s="30" t="s">
        <v>46</v>
      </c>
      <c r="P14" s="32" t="s">
        <v>43</v>
      </c>
      <c r="Q14" s="32" t="s">
        <v>44</v>
      </c>
      <c r="R14" s="30">
        <v>3057773.52</v>
      </c>
      <c r="S14" s="30">
        <v>3057773.52</v>
      </c>
      <c r="T14" s="30">
        <v>3057773.52</v>
      </c>
      <c r="U14" s="30">
        <v>3057773.52</v>
      </c>
      <c r="V14" s="30">
        <v>3057773.51</v>
      </c>
      <c r="W14" s="30">
        <v>3057773.51</v>
      </c>
      <c r="X14" s="30">
        <v>3057773.51</v>
      </c>
      <c r="Y14" s="33">
        <f t="shared" si="0"/>
        <v>99.999999672964663</v>
      </c>
      <c r="Z14" s="32">
        <v>0</v>
      </c>
      <c r="AA14" s="32" t="s">
        <v>47</v>
      </c>
      <c r="AB14" s="27">
        <v>1570</v>
      </c>
      <c r="AC14" s="33">
        <v>0</v>
      </c>
      <c r="AD14" s="33">
        <v>100</v>
      </c>
      <c r="AE14" s="34" t="s">
        <v>68</v>
      </c>
      <c r="AF14" s="18"/>
    </row>
    <row r="15" spans="2:32" ht="81">
      <c r="B15" s="18"/>
      <c r="C15" s="28" t="s">
        <v>69</v>
      </c>
      <c r="D15" s="28" t="s">
        <v>70</v>
      </c>
      <c r="E15" s="29" t="s">
        <v>71</v>
      </c>
      <c r="F15" s="29" t="s">
        <v>5</v>
      </c>
      <c r="G15" s="29" t="s">
        <v>39</v>
      </c>
      <c r="H15" s="30" t="s">
        <v>52</v>
      </c>
      <c r="I15" s="30" t="s">
        <v>41</v>
      </c>
      <c r="J15" s="31" t="s">
        <v>40</v>
      </c>
      <c r="K15" s="30" t="s">
        <v>53</v>
      </c>
      <c r="L15" s="32" t="s">
        <v>41</v>
      </c>
      <c r="M15" s="30" t="s">
        <v>42</v>
      </c>
      <c r="N15" s="30" t="s">
        <v>54</v>
      </c>
      <c r="O15" s="30" t="s">
        <v>46</v>
      </c>
      <c r="P15" s="32" t="s">
        <v>43</v>
      </c>
      <c r="Q15" s="32" t="s">
        <v>44</v>
      </c>
      <c r="R15" s="30">
        <v>529721.87</v>
      </c>
      <c r="S15" s="30">
        <v>529721.87</v>
      </c>
      <c r="T15" s="30">
        <v>529721.87</v>
      </c>
      <c r="U15" s="30">
        <v>529721.87</v>
      </c>
      <c r="V15" s="30">
        <v>529721.87</v>
      </c>
      <c r="W15" s="30">
        <v>529721.87</v>
      </c>
      <c r="X15" s="30">
        <v>529721.87</v>
      </c>
      <c r="Y15" s="33">
        <f t="shared" si="0"/>
        <v>100</v>
      </c>
      <c r="Z15" s="32">
        <v>0</v>
      </c>
      <c r="AA15" s="32" t="s">
        <v>47</v>
      </c>
      <c r="AB15" s="27">
        <v>531</v>
      </c>
      <c r="AC15" s="33">
        <v>0</v>
      </c>
      <c r="AD15" s="33">
        <v>100</v>
      </c>
      <c r="AE15" s="34" t="s">
        <v>72</v>
      </c>
      <c r="AF15" s="18"/>
    </row>
    <row r="16" spans="2:32" ht="23.25" customHeight="1"/>
    <row r="17" spans="3:5" ht="23.25" customHeight="1">
      <c r="C17" s="35" t="s">
        <v>74</v>
      </c>
      <c r="D17" s="39" t="s">
        <v>75</v>
      </c>
      <c r="E17" s="39"/>
    </row>
  </sheetData>
  <mergeCells count="7">
    <mergeCell ref="D17:E17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11" fitToHeight="10" orientation="landscape" r:id="rId1"/>
  <headerFooter>
    <oddHeader>&amp;C&amp;"Verdana,Negrita"&amp;200&amp;K00-011
&amp;"Verdana,Negrita"PRELIMINAR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2018-10-31T18:10:36Z</dcterms:modified>
</cp:coreProperties>
</file>